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E29C374F-42C9-4B33-BEEF-57889CF4FB37}" xr6:coauthVersionLast="43" xr6:coauthVersionMax="43" xr10:uidLastSave="{00000000-0000-0000-0000-000000000000}"/>
  <bookViews>
    <workbookView xWindow="-120" yWindow="-120" windowWidth="29040" windowHeight="158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Table1!$A$2:$R$311</definedName>
    <definedName name="_xlnm.Print_Area" localSheetId="1">Table2!$A$1:$V$305</definedName>
    <definedName name="_xlnm.Print_Area" localSheetId="2">Table3!$A$1:$V$293</definedName>
    <definedName name="_xlnm.Print_Area" localSheetId="3">Table4!$A$1:$V$302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<sst xmlns="http://schemas.openxmlformats.org/spreadsheetml/2006/main" count="2402" uniqueCount="112">
  <si>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</si>
  <si>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</si>
  <si>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</si>
  <si>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</si>
  <si>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</si>
  <si>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</si>
  <si>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</si>
  <si>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</si>
  <si>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</si>
  <si>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</si>
  <si>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</si>
  <si>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</si>
  <si>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</si>
  <si>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</si>
  <si>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</si>
  <si>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</si>
  <si>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</si>
  <si>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</si>
  <si>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</si>
  <si>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</si>
  <si>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</si>
  <si>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</si>
  <si>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</si>
  <si>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</si>
  <si>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</si>
  <si>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</si>
  <si>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</si>
  <si>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</si>
  <si>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</si>
  <si>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</si>
  <si>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</si>
  <si>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</si>
  <si>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</si>
  <si>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</si>
  <si>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</si>
  <si>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</si>
  <si>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</si>
  <si>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</si>
  <si>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</si>
  <si>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</si>
  <si>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</si>
  <si>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</si>
  <si>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</si>
  <si>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</si>
  <si>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</si>
  <si>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</si>
  <si>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</si>
  <si>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</si>
  <si>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</si>
  <si>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</si>
  <si>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</si>
  <si>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</si>
  <si>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</si>
  <si>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</si>
  <si>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</si>
  <si>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</si>
  <si>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</si>
  <si>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</si>
  <si>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</si>
  <si>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</si>
  <si>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</si>
  <si>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</si>
  <si>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</si>
  <si>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</si>
  <si>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</si>
  <si>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</si>
  <si>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</si>
  <si>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</si>
  <si>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</si>
  <si>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</si>
  <si>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</si>
  <si>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</si>
  <si>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</si>
  <si>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</si>
  <si>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</si>
  <si>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</si>
  <si>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</si>
  <si>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</si>
  <si>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</si>
  <si>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</si>
  <si>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</si>
  <si>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</si>
  <si>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</si>
  <si>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</si>
  <si>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</si>
  <si>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</si>
  <si>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</si>
  <si>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</si>
  <si>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</si>
  <si>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</si>
  <si>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</si>
  <si>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</si>
  <si>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</si>
  <si>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</si>
  <si>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</si>
  <si>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</si>
  <si>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</si>
  <si>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</si>
  <si>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</si>
  <si>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</si>
  <si>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</si>
  <si>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</si>
  <si>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</si>
  <si>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</si>
  <si>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</si>
  <si>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</si>
  <si>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</si>
  <si>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</si>
  <si>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</si>
  <si>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MOM</t>
  </si>
  <si>
    <t>YOY</t>
  </si>
  <si>
    <t xml:space="preserve"> All items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</si>
</sst>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9" fillId="0" borderId="0" xfId="1309"/>
    <xf numFmtId="2" fontId="29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0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>
      <alignment horizontal="center" vertic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3945122531"/>
          <c:y val="1.7667625495152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Table1!$P$93:$P$297</c:f>
              <c:numCache>
                <c:formatCode>_-#,##0.0_-;\-#,##0.0_-;_-* "-"??_-;_-@_-</c:formatCode>
                <c:ptCount val="124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F-4677-947E-F051D41ADF2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Table1!$K$94:$K$297</c:f>
              <c:numCache>
                <c:formatCode>_-#,##0.0_-;\-#,##0.0_-;_-* "-"??_-;_-@_-</c:formatCode>
                <c:ptCount val="124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F-4677-947E-F051D41ADF2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Table1!$F$91:$F$297</c:f>
              <c:numCache>
                <c:formatCode>_-#,##0.0_-;\-#,##0.0_-;_-* "-"??_-;_-@_-</c:formatCode>
                <c:ptCount val="12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F-4677-947E-F051D41AD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58896"/>
        <c:axId val="1"/>
      </c:lineChart>
      <c:catAx>
        <c:axId val="106595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958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42908069327"/>
          <c:y val="8.8910712729174529E-2"/>
          <c:w val="0.58573521593382916"/>
          <c:h val="0.22284065045374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7886367147"/>
          <c:y val="1.7668226254326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Table1!$Q$92:$Q$297</c:f>
              <c:numCache>
                <c:formatCode>_-#,##0.0_-;\-#,##0.0_-;_-* "-"??_-;_-@_-</c:formatCode>
                <c:ptCount val="124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1-4C87-B422-970CF6DF85C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Table1!$L$95:$L$297</c:f>
              <c:numCache>
                <c:formatCode>_-#,##0.0_-;\-#,##0.0_-;_-* "-"??_-;_-@_-</c:formatCode>
                <c:ptCount val="124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1-4C87-B422-970CF6DF85C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Table1!$S$92:$S$297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Table1!$G$93:$G$297</c:f>
              <c:numCache>
                <c:formatCode>_-#,##0.0_-;\-#,##0.0_-;_-* "-"??_-;_-@_-</c:formatCode>
                <c:ptCount val="12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1-4C87-B422-970CF6DF8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966896"/>
        <c:axId val="1"/>
      </c:lineChart>
      <c:catAx>
        <c:axId val="106596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9668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84051258299"/>
          <c:y val="0.13427555251245768"/>
          <c:w val="0.70316998610467807"/>
          <c:h val="0.30388679675910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Table2!$W$162:$W$295</c:f>
              <c:strCache>
                <c:ptCount val="12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Table2!$U$91:$U$295</c:f>
              <c:numCache>
                <c:formatCode>0.0</c:formatCode>
                <c:ptCount val="124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6-4BF3-BA3C-D11BCC72F4E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Table2!$W$162:$W$295</c:f>
              <c:strCache>
                <c:ptCount val="124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Table2!$V$93:$V$295</c:f>
              <c:numCache>
                <c:formatCode>0.0</c:formatCode>
                <c:ptCount val="124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6-4BF3-BA3C-D11BCC72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5969696"/>
        <c:axId val="1"/>
      </c:lineChart>
      <c:catAx>
        <c:axId val="10659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5969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1842220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Table3!$W$89:$W$295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19-Jan</c:v>
                </c:pt>
                <c:pt idx="123">
                  <c:v>March</c:v>
                </c:pt>
              </c:strCache>
            </c:strRef>
          </c:cat>
          <c:val>
            <c:numRef>
              <c:f>Table3!$U$90:$U$295</c:f>
              <c:numCache>
                <c:formatCode>0.0</c:formatCode>
                <c:ptCount val="124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C-495D-B2DD-04126A7D34C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Table3!$W$90:$W$295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19-Jan</c:v>
                </c:pt>
                <c:pt idx="123">
                  <c:v>March</c:v>
                </c:pt>
              </c:strCache>
            </c:strRef>
          </c:cat>
          <c:val>
            <c:numRef>
              <c:f>Table3!$V$89:$V$295</c:f>
              <c:numCache>
                <c:formatCode>0.0</c:formatCode>
                <c:ptCount val="124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C-495D-B2DD-04126A7D3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644960"/>
        <c:axId val="1"/>
      </c:lineChart>
      <c:catAx>
        <c:axId val="10726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6449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85872539954E-2"/>
          <c:w val="0.72985124384204447"/>
          <c:h val="0.1945709455357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6636381990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Table4!$W$90:$W$296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Table4!$U$90:$U$296</c:f>
              <c:numCache>
                <c:formatCode>0.0</c:formatCode>
                <c:ptCount val="124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57-4118-9861-4848A2736B0F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Table4!$W$90:$W$296</c:f>
              <c:strCache>
                <c:ptCount val="124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</c:strCache>
            </c:strRef>
          </c:cat>
          <c:val>
            <c:numRef>
              <c:f>Table4!$V$89:$V$296</c:f>
              <c:numCache>
                <c:formatCode>0.0</c:formatCode>
                <c:ptCount val="124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7-4118-9861-4848A2736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647760"/>
        <c:axId val="1"/>
      </c:lineChart>
      <c:catAx>
        <c:axId val="107264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26477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299</xdr:row>
      <xdr:rowOff>114300</xdr:rowOff>
    </xdr:from>
    <xdr:to>
      <xdr:col>12</xdr:col>
      <xdr:colOff>85725</xdr:colOff>
      <xdr:row>317</xdr:row>
      <xdr:rowOff>76200</xdr:rowOff>
    </xdr:to>
    <xdr:graphicFrame macro="">
      <xdr:nvGraphicFramePr>
        <xdr:cNvPr id="26273794" name="Chart 11">
          <a:extLst>
            <a:ext uri="{FF2B5EF4-FFF2-40B4-BE49-F238E27FC236}">
              <a16:creationId xmlns:a16="http://schemas.microsoft.com/office/drawing/2014/main" id="{0AEC24D6-5C07-484C-9F65-18D8A151E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299</xdr:row>
      <xdr:rowOff>123825</xdr:rowOff>
    </xdr:from>
    <xdr:to>
      <xdr:col>21</xdr:col>
      <xdr:colOff>104775</xdr:colOff>
      <xdr:row>317</xdr:row>
      <xdr:rowOff>133350</xdr:rowOff>
    </xdr:to>
    <xdr:graphicFrame macro="">
      <xdr:nvGraphicFramePr>
        <xdr:cNvPr id="26273795" name="Chart 12">
          <a:extLst>
            <a:ext uri="{FF2B5EF4-FFF2-40B4-BE49-F238E27FC236}">
              <a16:creationId xmlns:a16="http://schemas.microsoft.com/office/drawing/2014/main" id="{78F763AB-20DA-4EA1-B829-E0FF091FA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296</xdr:row>
      <xdr:rowOff>0</xdr:rowOff>
    </xdr:from>
    <xdr:to>
      <xdr:col>16</xdr:col>
      <xdr:colOff>238125</xdr:colOff>
      <xdr:row>313</xdr:row>
      <xdr:rowOff>114300</xdr:rowOff>
    </xdr:to>
    <xdr:graphicFrame macro="">
      <xdr:nvGraphicFramePr>
        <xdr:cNvPr id="26276865" name="Chart 1">
          <a:extLst>
            <a:ext uri="{FF2B5EF4-FFF2-40B4-BE49-F238E27FC236}">
              <a16:creationId xmlns:a16="http://schemas.microsoft.com/office/drawing/2014/main" id="{E7864769-938A-4EFD-998C-011A8F863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296</xdr:row>
      <xdr:rowOff>114300</xdr:rowOff>
    </xdr:from>
    <xdr:to>
      <xdr:col>20</xdr:col>
      <xdr:colOff>161925</xdr:colOff>
      <xdr:row>313</xdr:row>
      <xdr:rowOff>38100</xdr:rowOff>
    </xdr:to>
    <xdr:graphicFrame macro="">
      <xdr:nvGraphicFramePr>
        <xdr:cNvPr id="26278913" name="Chart 1">
          <a:extLst>
            <a:ext uri="{FF2B5EF4-FFF2-40B4-BE49-F238E27FC236}">
              <a16:creationId xmlns:a16="http://schemas.microsoft.com/office/drawing/2014/main" id="{E92E94AB-29ED-4D63-B5C0-1A25BD62C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296</xdr:row>
      <xdr:rowOff>57150</xdr:rowOff>
    </xdr:from>
    <xdr:to>
      <xdr:col>20</xdr:col>
      <xdr:colOff>95250</xdr:colOff>
      <xdr:row>314</xdr:row>
      <xdr:rowOff>114300</xdr:rowOff>
    </xdr:to>
    <xdr:graphicFrame macro="">
      <xdr:nvGraphicFramePr>
        <xdr:cNvPr id="26280961" name="Chart 1">
          <a:extLst>
            <a:ext uri="{FF2B5EF4-FFF2-40B4-BE49-F238E27FC236}">
              <a16:creationId xmlns:a16="http://schemas.microsoft.com/office/drawing/2014/main" id="{EB9F02B4-FAB0-43D9-96B4-A8EE70BB8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0.95327</cdr:y>
    </cdr:from>
    <cdr:to>
      <cdr:x>0.53713</cdr:x>
      <cdr:y>0.95327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9"/>
  <sheetViews>
    <sheetView topLeftCell="A2" zoomScale="80" zoomScaleNormal="80" zoomScaleSheetLayoutView="118" workbookViewId="0">
      <pane xSplit="2" ySplit="3" topLeftCell="C282" activePane="bottomRight" state="frozen"/>
      <selection activeCell="F151" sqref="F151"/>
      <selection pane="topRight" activeCell="F151" sqref="F151"/>
      <selection pane="bottomLeft" activeCell="F151" sqref="F151"/>
      <selection pane="bottomRight" activeCell="O297" sqref="O297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51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51</v>
      </c>
    </row>
    <row r="290" spans="1:19" ht="18.75" customHeight="1" x14ac:dyDescent="0.2">
      <c r="A290" s="43"/>
      <c r="B290" s="24" t="s">
        <v>101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101</v>
      </c>
    </row>
    <row r="291" spans="1:19" ht="12.75" x14ac:dyDescent="0.2">
      <c r="B291" s="24" t="s">
        <v>102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102</v>
      </c>
    </row>
    <row r="292" spans="1:19" ht="12.75" x14ac:dyDescent="0.2">
      <c r="B292" s="24" t="s">
        <v>103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103</v>
      </c>
    </row>
    <row r="293" spans="1:19" ht="12.75" x14ac:dyDescent="0.2">
      <c r="B293" s="24" t="s">
        <v>104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104</v>
      </c>
    </row>
    <row r="294" spans="1:19" ht="12.75" x14ac:dyDescent="0.2">
      <c r="A294" s="43">
        <v>2019</v>
      </c>
      <c r="B294" s="24" t="s">
        <v>105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105</v>
      </c>
    </row>
    <row r="295" spans="1:19" ht="12.75" x14ac:dyDescent="0.2">
      <c r="A295" s="43"/>
      <c r="B295" s="24" t="s">
        <v>106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106</v>
      </c>
    </row>
    <row r="296" spans="1:19" ht="12.75" x14ac:dyDescent="0.2">
      <c r="B296" s="24" t="s">
        <v>107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107</v>
      </c>
    </row>
    <row r="297" spans="1:19" ht="12.75" x14ac:dyDescent="0.2">
      <c r="B297" s="24" t="s">
        <v>108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108</v>
      </c>
    </row>
    <row r="298" spans="1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16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J315" s="10"/>
      <c r="K315" s="10"/>
      <c r="L315" s="10"/>
      <c r="O315" s="10"/>
      <c r="P315" s="10"/>
      <c r="Q315" s="10"/>
      <c r="R315" s="5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8"/>
      <c r="N317" s="108"/>
      <c r="O317" s="108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3"/>
      <c r="T333" s="3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8"/>
  <sheetViews>
    <sheetView zoomScaleNormal="100" workbookViewId="0">
      <pane ySplit="73" topLeftCell="A283" activePane="bottomLeft" state="frozen"/>
      <selection activeCell="J222" sqref="J222"/>
      <selection pane="bottomLeft" activeCell="C295" sqref="C29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51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51</v>
      </c>
    </row>
    <row r="288" spans="1:23" ht="11.25" x14ac:dyDescent="0.2">
      <c r="B288" s="23" t="s">
        <v>101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101</v>
      </c>
    </row>
    <row r="289" spans="1:26" ht="11.25" x14ac:dyDescent="0.2">
      <c r="B289" s="23" t="s">
        <v>102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102</v>
      </c>
    </row>
    <row r="290" spans="1:26" ht="11.25" x14ac:dyDescent="0.2">
      <c r="B290" s="23" t="s">
        <v>103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103</v>
      </c>
    </row>
    <row r="291" spans="1:26" ht="11.25" x14ac:dyDescent="0.2">
      <c r="B291" s="23" t="s">
        <v>104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104</v>
      </c>
    </row>
    <row r="292" spans="1:26" ht="11.25" x14ac:dyDescent="0.2">
      <c r="A292" s="5">
        <v>2019</v>
      </c>
      <c r="B292" s="23" t="s">
        <v>105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105</v>
      </c>
    </row>
    <row r="293" spans="1:26" ht="11.25" x14ac:dyDescent="0.2">
      <c r="B293" s="23" t="s">
        <v>106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106</v>
      </c>
    </row>
    <row r="294" spans="1:26" ht="11.25" x14ac:dyDescent="0.2">
      <c r="B294" s="23" t="s">
        <v>107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107</v>
      </c>
    </row>
    <row r="295" spans="1:26" ht="11.25" x14ac:dyDescent="0.2">
      <c r="B295" s="23" t="s">
        <v>108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108</v>
      </c>
    </row>
    <row r="296" spans="1:26" ht="11.25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117"/>
      <c r="V296" s="23"/>
      <c r="W296" s="23"/>
    </row>
    <row r="297" spans="1:26" x14ac:dyDescent="0.2">
      <c r="C297" s="14"/>
      <c r="M297"/>
      <c r="O297"/>
    </row>
    <row r="298" spans="1:26" x14ac:dyDescent="0.2">
      <c r="C298" s="14"/>
      <c r="D298" s="7"/>
      <c r="M298"/>
      <c r="N298"/>
      <c r="O298"/>
    </row>
    <row r="299" spans="1:26" x14ac:dyDescent="0.2">
      <c r="C299" s="14"/>
      <c r="M299"/>
      <c r="O299"/>
      <c r="Z299" s="106"/>
    </row>
    <row r="300" spans="1:26" x14ac:dyDescent="0.2">
      <c r="C300" s="14"/>
      <c r="M300"/>
      <c r="N300"/>
      <c r="O300"/>
    </row>
    <row r="301" spans="1:26" x14ac:dyDescent="0.2">
      <c r="C301" s="14"/>
      <c r="M301"/>
      <c r="O301"/>
    </row>
    <row r="302" spans="1:26" x14ac:dyDescent="0.2">
      <c r="O302" s="7"/>
    </row>
    <row r="307" spans="4:4" x14ac:dyDescent="0.2">
      <c r="D307" s="47"/>
    </row>
    <row r="308" spans="4:4" x14ac:dyDescent="0.2">
      <c r="D308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4"/>
  <sheetViews>
    <sheetView zoomScaleNormal="100" workbookViewId="0">
      <pane xSplit="2" ySplit="3" topLeftCell="C281" activePane="bottomRight" state="frozen"/>
      <selection activeCell="J222" sqref="J222"/>
      <selection pane="topRight" activeCell="J222" sqref="J222"/>
      <selection pane="bottomLeft" activeCell="J222" sqref="J222"/>
      <selection pane="bottomRight" activeCell="T294" sqref="T294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51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51</v>
      </c>
      <c r="Y287"/>
      <c r="Z287" s="66"/>
    </row>
    <row r="288" spans="1:26" x14ac:dyDescent="0.2">
      <c r="B288" s="23" t="s">
        <v>101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101</v>
      </c>
      <c r="Y288"/>
      <c r="Z288" s="66"/>
    </row>
    <row r="289" spans="1:26" x14ac:dyDescent="0.2">
      <c r="B289" s="23" t="s">
        <v>102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102</v>
      </c>
      <c r="Y289"/>
      <c r="Z289" s="66"/>
    </row>
    <row r="290" spans="1:26" x14ac:dyDescent="0.2">
      <c r="B290" s="23" t="s">
        <v>103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103</v>
      </c>
      <c r="Y290"/>
      <c r="Z290" s="66"/>
    </row>
    <row r="291" spans="1:26" x14ac:dyDescent="0.2">
      <c r="B291" s="23" t="s">
        <v>104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104</v>
      </c>
      <c r="Y291"/>
      <c r="Z291" s="66"/>
    </row>
    <row r="292" spans="1:26" x14ac:dyDescent="0.2">
      <c r="A292" s="39">
        <v>2019</v>
      </c>
      <c r="B292" s="23" t="s">
        <v>105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106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106</v>
      </c>
      <c r="Y293"/>
      <c r="Z293" s="66"/>
    </row>
    <row r="294" spans="1:26" x14ac:dyDescent="0.2">
      <c r="B294" s="23" t="s">
        <v>107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49">
        <v>43479</v>
      </c>
      <c r="Y294"/>
      <c r="Z294" s="66"/>
    </row>
    <row r="295" spans="1:26" x14ac:dyDescent="0.2">
      <c r="B295" s="23" t="s">
        <v>108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23" t="s">
        <v>107</v>
      </c>
      <c r="Y295"/>
      <c r="Z295" s="66"/>
    </row>
    <row r="296" spans="1:26" x14ac:dyDescent="0.2">
      <c r="B296" s="23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107"/>
      <c r="U296" s="107"/>
      <c r="V296" s="107"/>
      <c r="W296" s="23"/>
      <c r="Y296"/>
      <c r="Z296" s="66"/>
    </row>
    <row r="297" spans="1:26" x14ac:dyDescent="0.2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Y297"/>
      <c r="Z297" s="66"/>
    </row>
    <row r="298" spans="1:26" x14ac:dyDescent="0.2">
      <c r="Y298"/>
      <c r="Z298" s="66"/>
    </row>
    <row r="299" spans="1:26" x14ac:dyDescent="0.2">
      <c r="Y299"/>
      <c r="Z299" s="66"/>
    </row>
    <row r="300" spans="1:26" x14ac:dyDescent="0.2">
      <c r="Y300"/>
      <c r="Z300" s="66"/>
    </row>
    <row r="301" spans="1:26" x14ac:dyDescent="0.2"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3"/>
  <sheetViews>
    <sheetView zoomScaleNormal="100" workbookViewId="0">
      <pane xSplit="2" ySplit="4" topLeftCell="C290" activePane="bottomRight" state="frozen"/>
      <selection activeCell="J222" sqref="J222"/>
      <selection pane="topRight" activeCell="J222" sqref="J222"/>
      <selection pane="bottomLeft" activeCell="J222" sqref="J222"/>
      <selection pane="bottomRight" activeCell="U296" sqref="U296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51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51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51</v>
      </c>
      <c r="AD288" s="66"/>
      <c r="AE288" s="66"/>
    </row>
    <row r="289" spans="1:31" x14ac:dyDescent="0.2">
      <c r="B289" s="23" t="s">
        <v>101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101</v>
      </c>
      <c r="Y289" s="107"/>
      <c r="Z289" s="107"/>
      <c r="AA289" s="107"/>
      <c r="AD289" s="66"/>
      <c r="AE289" s="66"/>
    </row>
    <row r="290" spans="1:31" x14ac:dyDescent="0.2">
      <c r="B290" s="23" t="s">
        <v>102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102</v>
      </c>
      <c r="Y290" s="107"/>
      <c r="Z290" s="107"/>
      <c r="AA290" s="107"/>
      <c r="AD290" s="66"/>
      <c r="AE290" s="66"/>
    </row>
    <row r="291" spans="1:31" x14ac:dyDescent="0.2">
      <c r="B291" s="23" t="s">
        <v>103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103</v>
      </c>
      <c r="Y291" s="107"/>
      <c r="Z291" s="107"/>
      <c r="AA291" s="107"/>
      <c r="AD291" s="66"/>
      <c r="AE291" s="66"/>
    </row>
    <row r="292" spans="1:31" x14ac:dyDescent="0.2">
      <c r="B292" s="23" t="s">
        <v>104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104</v>
      </c>
      <c r="AD292" s="66"/>
      <c r="AE292" s="66"/>
    </row>
    <row r="293" spans="1:31" x14ac:dyDescent="0.2">
      <c r="A293" s="43">
        <v>2019</v>
      </c>
      <c r="B293" s="23" t="s">
        <v>105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106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106</v>
      </c>
      <c r="AD294" s="66"/>
      <c r="AE294" s="66"/>
    </row>
    <row r="295" spans="1:31" x14ac:dyDescent="0.2">
      <c r="A295" s="43"/>
      <c r="B295" s="23" t="s">
        <v>107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107</v>
      </c>
      <c r="AD295" s="66"/>
      <c r="AE295" s="66"/>
    </row>
    <row r="296" spans="1:31" x14ac:dyDescent="0.2">
      <c r="B296" s="23" t="s">
        <v>108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108</v>
      </c>
      <c r="AD296" s="66"/>
      <c r="AE296" s="66"/>
    </row>
    <row r="297" spans="1:31" x14ac:dyDescent="0.2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82"/>
      <c r="U297"/>
      <c r="AD297" s="66"/>
      <c r="AE297" s="66"/>
    </row>
    <row r="298" spans="1:31" x14ac:dyDescent="0.2">
      <c r="C298"/>
      <c r="D298"/>
      <c r="E298"/>
      <c r="F298"/>
      <c r="G298"/>
      <c r="H298"/>
      <c r="I298"/>
      <c r="R298" s="3"/>
      <c r="S298"/>
      <c r="T298" s="82"/>
      <c r="U298"/>
      <c r="AD298" s="66"/>
      <c r="AE298" s="66"/>
    </row>
    <row r="299" spans="1:31" x14ac:dyDescent="0.2">
      <c r="C299"/>
      <c r="D299"/>
      <c r="E299"/>
      <c r="F299"/>
      <c r="G299"/>
      <c r="I299"/>
      <c r="K299"/>
      <c r="L299"/>
      <c r="N299"/>
      <c r="O299"/>
      <c r="S299"/>
      <c r="T299" s="82"/>
      <c r="U299"/>
      <c r="AD299" s="66"/>
      <c r="AE299" s="66"/>
    </row>
    <row r="300" spans="1:31" x14ac:dyDescent="0.2">
      <c r="C300"/>
      <c r="D300"/>
      <c r="E300"/>
      <c r="F300"/>
      <c r="G300" s="97"/>
      <c r="H300" s="97"/>
      <c r="I300" s="98"/>
      <c r="K300"/>
      <c r="L300"/>
      <c r="M300"/>
      <c r="N300"/>
      <c r="O300"/>
      <c r="S300"/>
      <c r="T300" s="82"/>
      <c r="U300"/>
      <c r="AD300" s="66"/>
      <c r="AE300" s="66"/>
    </row>
    <row r="301" spans="1:31" x14ac:dyDescent="0.2">
      <c r="C301"/>
      <c r="D301"/>
      <c r="E301"/>
      <c r="F301"/>
      <c r="G301" s="98"/>
      <c r="H301" s="98"/>
      <c r="I301" s="98"/>
      <c r="K301"/>
      <c r="L301"/>
      <c r="N301"/>
      <c r="O301"/>
      <c r="U301"/>
      <c r="AD301" s="66"/>
      <c r="AE301" s="66"/>
    </row>
    <row r="302" spans="1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  <c r="AD302" s="66"/>
    </row>
    <row r="303" spans="1:31" x14ac:dyDescent="0.2">
      <c r="C303"/>
      <c r="D303"/>
      <c r="E303"/>
      <c r="F303"/>
      <c r="G303" s="98"/>
      <c r="H303" s="98"/>
      <c r="I303" s="98"/>
      <c r="K303"/>
      <c r="L303"/>
      <c r="M303"/>
      <c r="N303"/>
      <c r="O303"/>
      <c r="U303"/>
      <c r="AD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  <c r="AD304" s="66"/>
    </row>
    <row r="305" spans="3:25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</row>
    <row r="306" spans="3:25" x14ac:dyDescent="0.2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</row>
    <row r="307" spans="3:25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</row>
    <row r="308" spans="3:25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</row>
    <row r="309" spans="3:25" x14ac:dyDescent="0.2">
      <c r="C309"/>
      <c r="D309"/>
      <c r="E309"/>
      <c r="F309"/>
      <c r="L309"/>
      <c r="M309"/>
      <c r="N309"/>
      <c r="O309"/>
      <c r="U309"/>
    </row>
    <row r="310" spans="3:25" x14ac:dyDescent="0.2">
      <c r="C310"/>
      <c r="D310"/>
      <c r="E310"/>
      <c r="F310"/>
      <c r="L310"/>
      <c r="M310"/>
      <c r="N310"/>
      <c r="O310"/>
      <c r="U310"/>
    </row>
    <row r="311" spans="3:25" x14ac:dyDescent="0.2">
      <c r="C311"/>
      <c r="D311"/>
      <c r="E311"/>
      <c r="F311"/>
      <c r="L311"/>
      <c r="N311"/>
      <c r="O311"/>
      <c r="U311"/>
    </row>
    <row r="312" spans="3:25" x14ac:dyDescent="0.2">
      <c r="C312"/>
      <c r="D312"/>
      <c r="E312"/>
      <c r="F312"/>
      <c r="L312"/>
      <c r="M312"/>
      <c r="N312"/>
      <c r="O312"/>
    </row>
    <row r="313" spans="3:25" x14ac:dyDescent="0.2">
      <c r="D313"/>
      <c r="E313"/>
      <c r="F313"/>
      <c r="L313"/>
      <c r="N313"/>
      <c r="O313"/>
    </row>
    <row r="314" spans="3:25" x14ac:dyDescent="0.2">
      <c r="D314"/>
      <c r="E314"/>
      <c r="F314"/>
      <c r="L314"/>
      <c r="N314"/>
      <c r="O314"/>
      <c r="X314" s="80"/>
      <c r="Y314" s="80"/>
    </row>
    <row r="315" spans="3:25" x14ac:dyDescent="0.2">
      <c r="D315"/>
      <c r="E315"/>
      <c r="F315"/>
      <c r="L315"/>
      <c r="N315"/>
      <c r="O315"/>
      <c r="X315" s="80"/>
      <c r="Y315" s="80"/>
    </row>
    <row r="316" spans="3:25" x14ac:dyDescent="0.2">
      <c r="F316"/>
      <c r="L316"/>
      <c r="N316"/>
      <c r="O316"/>
      <c r="X316" s="80"/>
      <c r="Y316" s="80"/>
    </row>
    <row r="317" spans="3:25" x14ac:dyDescent="0.2">
      <c r="F317"/>
      <c r="L317"/>
      <c r="M317"/>
      <c r="N317"/>
      <c r="O317"/>
      <c r="X317" s="80"/>
      <c r="Y317" s="80"/>
    </row>
    <row r="318" spans="3:25" x14ac:dyDescent="0.2">
      <c r="F318"/>
      <c r="L318"/>
      <c r="N318"/>
      <c r="O318"/>
      <c r="X318" s="80"/>
      <c r="Y318" s="80"/>
    </row>
    <row r="319" spans="3:25" x14ac:dyDescent="0.2">
      <c r="F319"/>
      <c r="L319"/>
      <c r="N319"/>
      <c r="O319"/>
      <c r="X319" s="80"/>
      <c r="Y319" s="80"/>
    </row>
    <row r="320" spans="3:25" x14ac:dyDescent="0.2">
      <c r="F320"/>
      <c r="L320"/>
      <c r="M320"/>
      <c r="N320"/>
      <c r="O320"/>
      <c r="X320" s="80"/>
      <c r="Y320" s="80"/>
    </row>
    <row r="321" spans="6:25" x14ac:dyDescent="0.2">
      <c r="F321"/>
      <c r="L321"/>
      <c r="N321"/>
      <c r="O321"/>
      <c r="X321" s="82"/>
      <c r="Y321" s="80"/>
    </row>
    <row r="322" spans="6:25" x14ac:dyDescent="0.2">
      <c r="F322"/>
      <c r="L322"/>
      <c r="M322"/>
      <c r="N322"/>
      <c r="O322"/>
      <c r="X322"/>
    </row>
    <row r="323" spans="6:25" x14ac:dyDescent="0.2">
      <c r="F323"/>
      <c r="L323"/>
      <c r="N323"/>
      <c r="O323"/>
      <c r="X323"/>
    </row>
    <row r="324" spans="6:25" x14ac:dyDescent="0.2">
      <c r="F324"/>
      <c r="X324"/>
    </row>
    <row r="325" spans="6:25" x14ac:dyDescent="0.2">
      <c r="F325"/>
    </row>
    <row r="326" spans="6:25" x14ac:dyDescent="0.2">
      <c r="F326"/>
      <c r="X326" s="80"/>
      <c r="Y326" s="80"/>
    </row>
    <row r="327" spans="6:25" x14ac:dyDescent="0.2">
      <c r="F327"/>
      <c r="X327" s="82"/>
      <c r="Y327" s="80"/>
    </row>
    <row r="328" spans="6:25" x14ac:dyDescent="0.2">
      <c r="X328" s="82"/>
      <c r="Y328" s="80"/>
    </row>
    <row r="329" spans="6:25" x14ac:dyDescent="0.2">
      <c r="X329" s="82"/>
      <c r="Y329" s="80"/>
    </row>
    <row r="330" spans="6:25" x14ac:dyDescent="0.2">
      <c r="X330" s="80"/>
      <c r="Y330" s="80"/>
    </row>
    <row r="331" spans="6:25" x14ac:dyDescent="0.2">
      <c r="X331" s="82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2"/>
      <c r="Y342" s="80"/>
    </row>
    <row r="343" spans="24:25" x14ac:dyDescent="0.2">
      <c r="X343" s="80"/>
      <c r="Y34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L174"/>
  <sheetViews>
    <sheetView tabSelected="1" zoomScaleNormal="100" workbookViewId="0">
      <selection activeCell="L5" sqref="L5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6.5703125" customWidth="1"/>
  </cols>
  <sheetData>
    <row r="7" spans="1:12" ht="15.75" x14ac:dyDescent="0.25">
      <c r="A7" s="84" t="s">
        <v>52</v>
      </c>
      <c r="B7" s="85"/>
      <c r="C7" s="85"/>
      <c r="D7" s="85"/>
      <c r="E7" s="85"/>
      <c r="F7" s="85"/>
      <c r="G7" s="85"/>
    </row>
    <row r="8" spans="1:12" ht="15.75" x14ac:dyDescent="0.25">
      <c r="B8" s="85" t="s">
        <v>99</v>
      </c>
      <c r="C8" s="85"/>
      <c r="D8" s="85"/>
      <c r="E8" s="85"/>
      <c r="F8" s="85"/>
      <c r="G8" s="85"/>
      <c r="H8" s="85"/>
    </row>
    <row r="9" spans="1:12" ht="15" x14ac:dyDescent="0.2">
      <c r="B9" s="120"/>
      <c r="C9" s="121">
        <v>43193</v>
      </c>
      <c r="D9" s="122"/>
      <c r="E9" s="121">
        <v>43525</v>
      </c>
      <c r="F9" s="122"/>
      <c r="G9" s="121">
        <v>43556</v>
      </c>
      <c r="H9" s="122"/>
      <c r="I9" s="147" t="s">
        <v>109</v>
      </c>
      <c r="J9" s="148" t="s">
        <v>110</v>
      </c>
      <c r="K9" s="148" t="s">
        <v>109</v>
      </c>
      <c r="L9" s="148" t="s">
        <v>110</v>
      </c>
    </row>
    <row r="10" spans="1:12" ht="15" x14ac:dyDescent="0.25">
      <c r="B10" s="123" t="s">
        <v>53</v>
      </c>
      <c r="C10" s="124" t="s">
        <v>40</v>
      </c>
      <c r="D10" s="125" t="s">
        <v>54</v>
      </c>
      <c r="E10" s="124" t="s">
        <v>40</v>
      </c>
      <c r="F10" s="125" t="s">
        <v>54</v>
      </c>
      <c r="G10" s="124" t="s">
        <v>40</v>
      </c>
      <c r="H10" s="125" t="s">
        <v>54</v>
      </c>
      <c r="I10" s="147" t="s">
        <v>2</v>
      </c>
      <c r="J10" s="149"/>
      <c r="K10" s="150" t="s">
        <v>111</v>
      </c>
      <c r="L10" s="149"/>
    </row>
    <row r="11" spans="1:12" ht="15" x14ac:dyDescent="0.25">
      <c r="B11" s="126"/>
      <c r="C11" s="127"/>
      <c r="D11" s="128" t="s">
        <v>55</v>
      </c>
      <c r="E11" s="129"/>
      <c r="F11" s="130" t="s">
        <v>55</v>
      </c>
      <c r="G11" s="129"/>
      <c r="H11" s="130" t="s">
        <v>55</v>
      </c>
      <c r="I11" s="145"/>
      <c r="J11" s="145"/>
      <c r="K11" s="145"/>
      <c r="L11" s="145"/>
    </row>
    <row r="12" spans="1:12" ht="15" x14ac:dyDescent="0.2">
      <c r="B12" s="131" t="s">
        <v>56</v>
      </c>
      <c r="C12" s="54">
        <v>276.24</v>
      </c>
      <c r="D12" s="54">
        <v>258.49</v>
      </c>
      <c r="E12" s="132">
        <v>305.27</v>
      </c>
      <c r="F12" s="133">
        <v>281.92</v>
      </c>
      <c r="G12" s="132">
        <v>309.81</v>
      </c>
      <c r="H12" s="134">
        <v>284.64</v>
      </c>
      <c r="I12" s="146">
        <v>1.49</v>
      </c>
      <c r="J12" s="146">
        <v>12.15</v>
      </c>
      <c r="K12" s="146">
        <v>0.96</v>
      </c>
      <c r="L12" s="146">
        <v>10.119999999999999</v>
      </c>
    </row>
    <row r="13" spans="1:12" ht="15" x14ac:dyDescent="0.2">
      <c r="B13" s="131" t="s">
        <v>57</v>
      </c>
      <c r="C13" s="54">
        <v>264.83</v>
      </c>
      <c r="D13" s="54">
        <v>253.1</v>
      </c>
      <c r="E13" s="135">
        <v>303.25</v>
      </c>
      <c r="F13" s="136">
        <v>281.88</v>
      </c>
      <c r="G13" s="135">
        <v>302.64</v>
      </c>
      <c r="H13" s="137">
        <v>282.89999999999998</v>
      </c>
      <c r="I13" s="146">
        <v>-0.2</v>
      </c>
      <c r="J13" s="146">
        <v>14.28</v>
      </c>
      <c r="K13" s="146">
        <v>0.36</v>
      </c>
      <c r="L13" s="146">
        <v>11.77</v>
      </c>
    </row>
    <row r="14" spans="1:12" ht="15" x14ac:dyDescent="0.2">
      <c r="B14" s="131" t="s">
        <v>58</v>
      </c>
      <c r="C14" s="54">
        <v>264.76</v>
      </c>
      <c r="D14" s="54">
        <v>245.06</v>
      </c>
      <c r="E14" s="135">
        <v>303.17</v>
      </c>
      <c r="F14" s="136">
        <v>275.73</v>
      </c>
      <c r="G14" s="135">
        <v>306.33999999999997</v>
      </c>
      <c r="H14" s="137">
        <v>278.77</v>
      </c>
      <c r="I14" s="146">
        <v>1.05</v>
      </c>
      <c r="J14" s="146">
        <v>15.7</v>
      </c>
      <c r="K14" s="146">
        <v>1.1000000000000001</v>
      </c>
      <c r="L14" s="146">
        <v>13.76</v>
      </c>
    </row>
    <row r="15" spans="1:12" ht="15" x14ac:dyDescent="0.2">
      <c r="B15" s="131" t="s">
        <v>59</v>
      </c>
      <c r="C15" s="54">
        <v>269.27</v>
      </c>
      <c r="D15" s="54">
        <v>250.6</v>
      </c>
      <c r="E15" s="135">
        <v>301.88</v>
      </c>
      <c r="F15" s="136">
        <v>276.66000000000003</v>
      </c>
      <c r="G15" s="135">
        <v>305.75</v>
      </c>
      <c r="H15" s="137">
        <v>279.20999999999998</v>
      </c>
      <c r="I15" s="146">
        <v>1.28</v>
      </c>
      <c r="J15" s="146">
        <v>13.55</v>
      </c>
      <c r="K15" s="146">
        <v>0.92</v>
      </c>
      <c r="L15" s="146">
        <v>11.42</v>
      </c>
    </row>
    <row r="16" spans="1:12" ht="15" x14ac:dyDescent="0.2">
      <c r="B16" s="131" t="s">
        <v>60</v>
      </c>
      <c r="C16" s="54">
        <v>272.01</v>
      </c>
      <c r="D16" s="54">
        <v>256.64</v>
      </c>
      <c r="E16" s="135">
        <v>304.08999999999997</v>
      </c>
      <c r="F16" s="136">
        <v>283.57</v>
      </c>
      <c r="G16" s="135">
        <v>309.61</v>
      </c>
      <c r="H16" s="137">
        <v>287.70999999999998</v>
      </c>
      <c r="I16" s="146">
        <v>1.82</v>
      </c>
      <c r="J16" s="146">
        <v>13.82</v>
      </c>
      <c r="K16" s="146">
        <v>1.46</v>
      </c>
      <c r="L16" s="146">
        <v>12.11</v>
      </c>
    </row>
    <row r="17" spans="2:12" ht="15" x14ac:dyDescent="0.2">
      <c r="B17" s="131" t="s">
        <v>61</v>
      </c>
      <c r="C17" s="54">
        <v>256.64</v>
      </c>
      <c r="D17" s="54">
        <v>268.7</v>
      </c>
      <c r="E17" s="135">
        <v>283.57</v>
      </c>
      <c r="F17" s="136">
        <v>301.12</v>
      </c>
      <c r="G17" s="135">
        <v>287.70999999999998</v>
      </c>
      <c r="H17" s="137">
        <v>307.45</v>
      </c>
      <c r="I17" s="146">
        <v>1.46</v>
      </c>
      <c r="J17" s="146">
        <v>12.11</v>
      </c>
      <c r="K17" s="146">
        <v>2.1</v>
      </c>
      <c r="L17" s="146">
        <v>14.42</v>
      </c>
    </row>
    <row r="18" spans="2:12" ht="15" x14ac:dyDescent="0.2">
      <c r="B18" s="131" t="s">
        <v>62</v>
      </c>
      <c r="C18" s="54">
        <v>282.83</v>
      </c>
      <c r="D18" s="54">
        <v>261.27</v>
      </c>
      <c r="E18" s="135">
        <v>313.24</v>
      </c>
      <c r="F18" s="136">
        <v>286.92</v>
      </c>
      <c r="G18" s="135">
        <v>314.64999999999998</v>
      </c>
      <c r="H18" s="137">
        <v>288.23</v>
      </c>
      <c r="I18" s="146">
        <v>0.45</v>
      </c>
      <c r="J18" s="146">
        <v>11.25</v>
      </c>
      <c r="K18" s="146">
        <v>0.46</v>
      </c>
      <c r="L18" s="146">
        <v>10.32</v>
      </c>
    </row>
    <row r="19" spans="2:12" ht="15" x14ac:dyDescent="0.2">
      <c r="B19" s="131" t="s">
        <v>63</v>
      </c>
      <c r="C19" s="54">
        <v>270.01</v>
      </c>
      <c r="D19" s="54">
        <v>252.24</v>
      </c>
      <c r="E19" s="135">
        <v>307.89999999999998</v>
      </c>
      <c r="F19" s="136">
        <v>279.38</v>
      </c>
      <c r="G19" s="135">
        <v>312.72000000000003</v>
      </c>
      <c r="H19" s="137">
        <v>282.97000000000003</v>
      </c>
      <c r="I19" s="146">
        <v>1.57</v>
      </c>
      <c r="J19" s="146">
        <v>15.82</v>
      </c>
      <c r="K19" s="146">
        <v>1.28</v>
      </c>
      <c r="L19" s="146">
        <v>12.18</v>
      </c>
    </row>
    <row r="20" spans="2:12" ht="15" x14ac:dyDescent="0.2">
      <c r="B20" s="131" t="s">
        <v>64</v>
      </c>
      <c r="C20" s="54">
        <v>267.51</v>
      </c>
      <c r="D20" s="54">
        <v>249.96</v>
      </c>
      <c r="E20" s="135">
        <v>302.57</v>
      </c>
      <c r="F20" s="136">
        <v>275.88</v>
      </c>
      <c r="G20" s="135">
        <v>304.52</v>
      </c>
      <c r="H20" s="137">
        <v>277.01</v>
      </c>
      <c r="I20" s="146">
        <v>0.64</v>
      </c>
      <c r="J20" s="146">
        <v>13.83</v>
      </c>
      <c r="K20" s="146">
        <v>0.41</v>
      </c>
      <c r="L20" s="146">
        <v>10.82</v>
      </c>
    </row>
    <row r="21" spans="2:12" ht="15" x14ac:dyDescent="0.2">
      <c r="B21" s="131" t="s">
        <v>65</v>
      </c>
      <c r="C21" s="54">
        <v>273.52999999999997</v>
      </c>
      <c r="D21" s="54">
        <v>246.1</v>
      </c>
      <c r="E21" s="135">
        <v>305.92</v>
      </c>
      <c r="F21" s="136">
        <v>268.38</v>
      </c>
      <c r="G21" s="135">
        <v>306.75</v>
      </c>
      <c r="H21" s="137">
        <v>269.44</v>
      </c>
      <c r="I21" s="146">
        <v>0.27</v>
      </c>
      <c r="J21" s="146">
        <v>12.14</v>
      </c>
      <c r="K21" s="146">
        <v>0.39</v>
      </c>
      <c r="L21" s="146">
        <v>9.48</v>
      </c>
    </row>
    <row r="22" spans="2:12" ht="15" x14ac:dyDescent="0.2">
      <c r="B22" s="131" t="s">
        <v>66</v>
      </c>
      <c r="C22" s="54">
        <v>274.47000000000003</v>
      </c>
      <c r="D22" s="54">
        <v>248.8</v>
      </c>
      <c r="E22" s="135">
        <v>304.51</v>
      </c>
      <c r="F22" s="136">
        <v>270.67</v>
      </c>
      <c r="G22" s="135">
        <v>312.61</v>
      </c>
      <c r="H22" s="137">
        <v>273.54000000000002</v>
      </c>
      <c r="I22" s="146">
        <v>2.66</v>
      </c>
      <c r="J22" s="146">
        <v>13.9</v>
      </c>
      <c r="K22" s="146">
        <v>1.06</v>
      </c>
      <c r="L22" s="146">
        <v>9.94</v>
      </c>
    </row>
    <row r="23" spans="2:12" ht="15" x14ac:dyDescent="0.2">
      <c r="B23" s="131" t="s">
        <v>67</v>
      </c>
      <c r="C23" s="54">
        <v>268.51</v>
      </c>
      <c r="D23" s="54">
        <v>253.27</v>
      </c>
      <c r="E23" s="135">
        <v>302.17</v>
      </c>
      <c r="F23" s="136">
        <v>281.67</v>
      </c>
      <c r="G23" s="135">
        <v>307.25</v>
      </c>
      <c r="H23" s="137">
        <v>284.02</v>
      </c>
      <c r="I23" s="146">
        <v>1.68</v>
      </c>
      <c r="J23" s="146">
        <v>14.43</v>
      </c>
      <c r="K23" s="146">
        <v>0.83</v>
      </c>
      <c r="L23" s="146">
        <v>12.14</v>
      </c>
    </row>
    <row r="24" spans="2:12" ht="15" x14ac:dyDescent="0.2">
      <c r="B24" s="131" t="s">
        <v>68</v>
      </c>
      <c r="C24" s="54">
        <v>270</v>
      </c>
      <c r="D24" s="54">
        <v>261.54000000000002</v>
      </c>
      <c r="E24" s="135">
        <v>301.45999999999998</v>
      </c>
      <c r="F24" s="136">
        <v>286.79000000000002</v>
      </c>
      <c r="G24" s="135">
        <v>309.14999999999998</v>
      </c>
      <c r="H24" s="137">
        <v>291.39</v>
      </c>
      <c r="I24" s="146">
        <v>2.5499999999999998</v>
      </c>
      <c r="J24" s="146">
        <v>14.5</v>
      </c>
      <c r="K24" s="146">
        <v>1.6</v>
      </c>
      <c r="L24" s="146">
        <v>11.41</v>
      </c>
    </row>
    <row r="25" spans="2:12" ht="15" x14ac:dyDescent="0.2">
      <c r="B25" s="131" t="s">
        <v>69</v>
      </c>
      <c r="C25" s="54">
        <v>268.22000000000003</v>
      </c>
      <c r="D25" s="54">
        <v>238.06</v>
      </c>
      <c r="E25" s="135">
        <v>301.35000000000002</v>
      </c>
      <c r="F25" s="136">
        <v>265.41000000000003</v>
      </c>
      <c r="G25" s="135">
        <v>304.55</v>
      </c>
      <c r="H25" s="137">
        <v>267.97000000000003</v>
      </c>
      <c r="I25" s="146">
        <v>1.06</v>
      </c>
      <c r="J25" s="146">
        <v>13.54</v>
      </c>
      <c r="K25" s="146">
        <v>0.96</v>
      </c>
      <c r="L25" s="146">
        <v>12.56</v>
      </c>
    </row>
    <row r="26" spans="2:12" ht="15" x14ac:dyDescent="0.2">
      <c r="B26" s="131" t="s">
        <v>70</v>
      </c>
      <c r="C26" s="54">
        <v>267.45</v>
      </c>
      <c r="D26" s="54">
        <v>244.14</v>
      </c>
      <c r="E26" s="135">
        <v>303.19</v>
      </c>
      <c r="F26" s="136">
        <v>270.24</v>
      </c>
      <c r="G26" s="135">
        <v>307.56</v>
      </c>
      <c r="H26" s="137">
        <v>273.95999999999998</v>
      </c>
      <c r="I26" s="146">
        <v>1.44</v>
      </c>
      <c r="J26" s="146">
        <v>15</v>
      </c>
      <c r="K26" s="146">
        <v>1.38</v>
      </c>
      <c r="L26" s="146">
        <v>12.21</v>
      </c>
    </row>
    <row r="27" spans="2:12" ht="15" x14ac:dyDescent="0.2">
      <c r="B27" s="131" t="s">
        <v>71</v>
      </c>
      <c r="C27" s="54">
        <v>261.58</v>
      </c>
      <c r="D27" s="54">
        <v>250.28</v>
      </c>
      <c r="E27" s="135">
        <v>299.43</v>
      </c>
      <c r="F27" s="136">
        <v>279.51</v>
      </c>
      <c r="G27" s="135">
        <v>302.66000000000003</v>
      </c>
      <c r="H27" s="137">
        <v>282.45</v>
      </c>
      <c r="I27" s="146">
        <v>1.08</v>
      </c>
      <c r="J27" s="146">
        <v>15.7</v>
      </c>
      <c r="K27" s="146">
        <v>1.05</v>
      </c>
      <c r="L27" s="146">
        <v>12.85</v>
      </c>
    </row>
    <row r="28" spans="2:12" ht="15" x14ac:dyDescent="0.2">
      <c r="B28" s="131" t="s">
        <v>72</v>
      </c>
      <c r="C28" s="54">
        <v>267.62</v>
      </c>
      <c r="D28" s="54">
        <v>238.27</v>
      </c>
      <c r="E28" s="135">
        <v>302.29000000000002</v>
      </c>
      <c r="F28" s="136">
        <v>261.68</v>
      </c>
      <c r="G28" s="135">
        <v>303.74</v>
      </c>
      <c r="H28" s="137">
        <v>263.25</v>
      </c>
      <c r="I28" s="146">
        <v>0.48</v>
      </c>
      <c r="J28" s="146">
        <v>13.5</v>
      </c>
      <c r="K28" s="146">
        <v>0.6</v>
      </c>
      <c r="L28" s="146">
        <v>10.48</v>
      </c>
    </row>
    <row r="29" spans="2:12" ht="15" x14ac:dyDescent="0.2">
      <c r="B29" s="131" t="s">
        <v>73</v>
      </c>
      <c r="C29" s="54">
        <v>265.88</v>
      </c>
      <c r="D29" s="54">
        <v>252.27</v>
      </c>
      <c r="E29" s="135">
        <v>299.14999999999998</v>
      </c>
      <c r="F29" s="136">
        <v>280.58999999999997</v>
      </c>
      <c r="G29" s="135">
        <v>301.20999999999998</v>
      </c>
      <c r="H29" s="137">
        <v>283.54000000000002</v>
      </c>
      <c r="I29" s="146">
        <v>0.69</v>
      </c>
      <c r="J29" s="146">
        <v>13.29</v>
      </c>
      <c r="K29" s="146">
        <v>1.05</v>
      </c>
      <c r="L29" s="146">
        <v>12.4</v>
      </c>
    </row>
    <row r="30" spans="2:12" ht="15" x14ac:dyDescent="0.2">
      <c r="B30" s="131" t="s">
        <v>74</v>
      </c>
      <c r="C30" s="54">
        <v>269.5</v>
      </c>
      <c r="D30" s="54">
        <v>257.33</v>
      </c>
      <c r="E30" s="135">
        <v>308.14</v>
      </c>
      <c r="F30" s="136">
        <v>288.54000000000002</v>
      </c>
      <c r="G30" s="135">
        <v>314.69</v>
      </c>
      <c r="H30" s="137">
        <v>293.02999999999997</v>
      </c>
      <c r="I30" s="146">
        <v>2.13</v>
      </c>
      <c r="J30" s="146">
        <v>16.77</v>
      </c>
      <c r="K30" s="146">
        <v>1.56</v>
      </c>
      <c r="L30" s="146">
        <v>13.87</v>
      </c>
    </row>
    <row r="31" spans="2:12" ht="15" x14ac:dyDescent="0.2">
      <c r="B31" s="131" t="s">
        <v>75</v>
      </c>
      <c r="C31" s="54">
        <v>269.04000000000002</v>
      </c>
      <c r="D31" s="54">
        <v>255.45</v>
      </c>
      <c r="E31" s="135">
        <v>303.68</v>
      </c>
      <c r="F31" s="136">
        <v>284.95</v>
      </c>
      <c r="G31" s="135">
        <v>307.98</v>
      </c>
      <c r="H31" s="137">
        <v>288.27</v>
      </c>
      <c r="I31" s="146">
        <v>1.42</v>
      </c>
      <c r="J31" s="146">
        <v>14.47</v>
      </c>
      <c r="K31" s="146">
        <v>1.17</v>
      </c>
      <c r="L31" s="146">
        <v>12.85</v>
      </c>
    </row>
    <row r="32" spans="2:12" ht="15" x14ac:dyDescent="0.2">
      <c r="B32" s="131" t="s">
        <v>76</v>
      </c>
      <c r="C32" s="54">
        <v>268.81</v>
      </c>
      <c r="D32" s="54">
        <v>238.15</v>
      </c>
      <c r="E32" s="135">
        <v>302.18</v>
      </c>
      <c r="F32" s="137">
        <v>262.10000000000002</v>
      </c>
      <c r="G32" s="135">
        <v>304.68</v>
      </c>
      <c r="H32" s="137">
        <v>264.73</v>
      </c>
      <c r="I32" s="146">
        <v>0.83</v>
      </c>
      <c r="J32" s="146">
        <v>13.34</v>
      </c>
      <c r="K32" s="146">
        <v>1</v>
      </c>
      <c r="L32" s="146">
        <v>11.16</v>
      </c>
    </row>
    <row r="33" spans="2:12" ht="15" x14ac:dyDescent="0.2">
      <c r="B33" s="131" t="s">
        <v>77</v>
      </c>
      <c r="C33" s="54">
        <v>267.7</v>
      </c>
      <c r="D33" s="54">
        <v>259.29000000000002</v>
      </c>
      <c r="E33" s="138">
        <v>305.37</v>
      </c>
      <c r="F33" s="139">
        <v>292.23</v>
      </c>
      <c r="G33" s="54">
        <v>312.52999999999997</v>
      </c>
      <c r="H33" s="139">
        <v>297.72000000000003</v>
      </c>
      <c r="I33" s="146">
        <v>2.34</v>
      </c>
      <c r="J33" s="146">
        <v>16.75</v>
      </c>
      <c r="K33" s="146">
        <v>1.88</v>
      </c>
      <c r="L33" s="146">
        <v>14.82</v>
      </c>
    </row>
    <row r="34" spans="2:12" ht="15" x14ac:dyDescent="0.2">
      <c r="B34" s="131" t="s">
        <v>78</v>
      </c>
      <c r="C34" s="54">
        <v>277.48</v>
      </c>
      <c r="D34" s="54">
        <v>267.35000000000002</v>
      </c>
      <c r="E34" s="138">
        <v>310.22000000000003</v>
      </c>
      <c r="F34" s="139">
        <v>294.5</v>
      </c>
      <c r="G34" s="54">
        <v>306.60000000000002</v>
      </c>
      <c r="H34" s="139">
        <v>295.04000000000002</v>
      </c>
      <c r="I34" s="146">
        <v>-1.17</v>
      </c>
      <c r="J34" s="146">
        <v>10.49</v>
      </c>
      <c r="K34" s="146">
        <v>0.18</v>
      </c>
      <c r="L34" s="146">
        <v>10.36</v>
      </c>
    </row>
    <row r="35" spans="2:12" ht="15" x14ac:dyDescent="0.2">
      <c r="B35" s="131" t="s">
        <v>79</v>
      </c>
      <c r="C35" s="54">
        <v>270.08</v>
      </c>
      <c r="D35" s="54">
        <v>319.2</v>
      </c>
      <c r="E35" s="138">
        <v>309.62</v>
      </c>
      <c r="F35" s="139">
        <v>348.01</v>
      </c>
      <c r="G35" s="54">
        <v>314.20999999999998</v>
      </c>
      <c r="H35" s="139">
        <v>352.48</v>
      </c>
      <c r="I35" s="146">
        <v>1.48</v>
      </c>
      <c r="J35" s="146">
        <v>16.34</v>
      </c>
      <c r="K35" s="146">
        <v>1.28</v>
      </c>
      <c r="L35" s="146">
        <v>10.43</v>
      </c>
    </row>
    <row r="36" spans="2:12" ht="15" x14ac:dyDescent="0.2">
      <c r="B36" s="131" t="s">
        <v>80</v>
      </c>
      <c r="C36" s="54">
        <v>277.19</v>
      </c>
      <c r="D36" s="54">
        <v>265.79000000000002</v>
      </c>
      <c r="E36" s="138">
        <v>312.19</v>
      </c>
      <c r="F36" s="139">
        <v>294.3</v>
      </c>
      <c r="G36" s="54">
        <v>316.23</v>
      </c>
      <c r="H36" s="139">
        <v>297.14</v>
      </c>
      <c r="I36" s="146">
        <v>1.29</v>
      </c>
      <c r="J36" s="146">
        <v>14.08</v>
      </c>
      <c r="K36" s="146">
        <v>0.97</v>
      </c>
      <c r="L36" s="146">
        <v>11.8</v>
      </c>
    </row>
    <row r="37" spans="2:12" ht="15" x14ac:dyDescent="0.2">
      <c r="B37" s="131" t="s">
        <v>81</v>
      </c>
      <c r="C37" s="54">
        <v>269.95999999999998</v>
      </c>
      <c r="D37" s="54">
        <v>256.99</v>
      </c>
      <c r="E37" s="138">
        <v>306.55</v>
      </c>
      <c r="F37" s="139">
        <v>284.92</v>
      </c>
      <c r="G37" s="54">
        <v>309.74</v>
      </c>
      <c r="H37" s="139">
        <v>287.66000000000003</v>
      </c>
      <c r="I37" s="146">
        <v>1.04</v>
      </c>
      <c r="J37" s="146">
        <v>14.74</v>
      </c>
      <c r="K37" s="146">
        <v>0.96</v>
      </c>
      <c r="L37" s="146">
        <v>11.93</v>
      </c>
    </row>
    <row r="38" spans="2:12" ht="15" x14ac:dyDescent="0.2">
      <c r="B38" s="131" t="s">
        <v>82</v>
      </c>
      <c r="C38" s="54">
        <v>266.18</v>
      </c>
      <c r="D38" s="54">
        <v>258.01</v>
      </c>
      <c r="E38" s="138">
        <v>303.56</v>
      </c>
      <c r="F38" s="139">
        <v>287.92</v>
      </c>
      <c r="G38" s="54">
        <v>306.60000000000002</v>
      </c>
      <c r="H38" s="139">
        <v>290.68</v>
      </c>
      <c r="I38" s="146">
        <v>1</v>
      </c>
      <c r="J38" s="146">
        <v>15.19</v>
      </c>
      <c r="K38" s="146">
        <v>0.96</v>
      </c>
      <c r="L38" s="146">
        <v>12.66</v>
      </c>
    </row>
    <row r="39" spans="2:12" ht="15" x14ac:dyDescent="0.2">
      <c r="B39" s="131" t="s">
        <v>83</v>
      </c>
      <c r="C39" s="54">
        <v>277.5</v>
      </c>
      <c r="D39" s="54">
        <v>273.74</v>
      </c>
      <c r="E39" s="138">
        <v>307.48</v>
      </c>
      <c r="F39" s="139">
        <v>297.83</v>
      </c>
      <c r="G39" s="54">
        <v>314.5</v>
      </c>
      <c r="H39" s="139">
        <v>302.67</v>
      </c>
      <c r="I39" s="146">
        <v>2.2799999999999998</v>
      </c>
      <c r="J39" s="146">
        <v>13.33</v>
      </c>
      <c r="K39" s="146">
        <v>1.63</v>
      </c>
      <c r="L39" s="146">
        <v>10.57</v>
      </c>
    </row>
    <row r="40" spans="2:12" ht="15" x14ac:dyDescent="0.2">
      <c r="B40" s="131" t="s">
        <v>84</v>
      </c>
      <c r="C40" s="54">
        <v>269.05</v>
      </c>
      <c r="D40" s="54">
        <v>256.49</v>
      </c>
      <c r="E40" s="138">
        <v>307.20999999999998</v>
      </c>
      <c r="F40" s="139">
        <v>286.83</v>
      </c>
      <c r="G40" s="54">
        <v>311.55</v>
      </c>
      <c r="H40" s="139">
        <v>290.02999999999997</v>
      </c>
      <c r="I40" s="146">
        <v>1.41</v>
      </c>
      <c r="J40" s="146">
        <v>15.8</v>
      </c>
      <c r="K40" s="146">
        <v>1.1200000000000001</v>
      </c>
      <c r="L40" s="146">
        <v>13.08</v>
      </c>
    </row>
    <row r="41" spans="2:12" ht="15" x14ac:dyDescent="0.2">
      <c r="B41" s="131" t="s">
        <v>85</v>
      </c>
      <c r="C41" s="54">
        <v>268.95</v>
      </c>
      <c r="D41" s="54">
        <v>256.67</v>
      </c>
      <c r="E41" s="138">
        <v>303.81</v>
      </c>
      <c r="F41" s="139">
        <v>283.45999999999998</v>
      </c>
      <c r="G41" s="54">
        <v>304.58999999999997</v>
      </c>
      <c r="H41" s="139">
        <v>284.57</v>
      </c>
      <c r="I41" s="146">
        <v>0.26</v>
      </c>
      <c r="J41" s="146">
        <v>13.25</v>
      </c>
      <c r="K41" s="146">
        <v>0.39</v>
      </c>
      <c r="L41" s="146">
        <v>10.87</v>
      </c>
    </row>
    <row r="42" spans="2:12" ht="15" x14ac:dyDescent="0.2">
      <c r="B42" s="131" t="s">
        <v>86</v>
      </c>
      <c r="C42" s="54">
        <v>275.24</v>
      </c>
      <c r="D42" s="54">
        <v>266.18</v>
      </c>
      <c r="E42" s="138">
        <v>309.01</v>
      </c>
      <c r="F42" s="139">
        <v>293.83999999999997</v>
      </c>
      <c r="G42" s="54">
        <v>312.63</v>
      </c>
      <c r="H42" s="139">
        <v>296.11</v>
      </c>
      <c r="I42" s="146">
        <v>1.17</v>
      </c>
      <c r="J42" s="146">
        <v>13.58</v>
      </c>
      <c r="K42" s="146">
        <v>0.77</v>
      </c>
      <c r="L42" s="146">
        <v>11.24</v>
      </c>
    </row>
    <row r="43" spans="2:12" ht="15" x14ac:dyDescent="0.2">
      <c r="B43" s="131" t="s">
        <v>87</v>
      </c>
      <c r="C43" s="54">
        <v>268.12</v>
      </c>
      <c r="D43" s="54">
        <v>258.24</v>
      </c>
      <c r="E43" s="138">
        <v>301.94</v>
      </c>
      <c r="F43" s="139">
        <v>286.94</v>
      </c>
      <c r="G43" s="54">
        <v>303.58999999999997</v>
      </c>
      <c r="H43" s="139">
        <v>287.94</v>
      </c>
      <c r="I43" s="146">
        <v>0.55000000000000004</v>
      </c>
      <c r="J43" s="146">
        <v>13.23</v>
      </c>
      <c r="K43" s="146">
        <v>0.35</v>
      </c>
      <c r="L43" s="146">
        <v>11.5</v>
      </c>
    </row>
    <row r="44" spans="2:12" ht="15" x14ac:dyDescent="0.2">
      <c r="B44" s="131" t="s">
        <v>88</v>
      </c>
      <c r="C44" s="54">
        <v>274.86</v>
      </c>
      <c r="D44" s="54">
        <v>252.89</v>
      </c>
      <c r="E44" s="138">
        <v>307.86</v>
      </c>
      <c r="F44" s="139">
        <v>279.75</v>
      </c>
      <c r="G44" s="54">
        <v>307.87</v>
      </c>
      <c r="H44" s="139">
        <v>280.52999999999997</v>
      </c>
      <c r="I44" s="146">
        <v>0</v>
      </c>
      <c r="J44" s="146">
        <v>12.01</v>
      </c>
      <c r="K44" s="146">
        <v>0.28000000000000003</v>
      </c>
      <c r="L44" s="146">
        <v>10.93</v>
      </c>
    </row>
    <row r="45" spans="2:12" ht="15" x14ac:dyDescent="0.2">
      <c r="B45" s="131" t="s">
        <v>89</v>
      </c>
      <c r="C45" s="54">
        <v>267.81</v>
      </c>
      <c r="D45" s="54">
        <v>253.84</v>
      </c>
      <c r="E45" s="138">
        <v>301.72000000000003</v>
      </c>
      <c r="F45" s="139">
        <v>280.52</v>
      </c>
      <c r="G45" s="54">
        <v>304.68</v>
      </c>
      <c r="H45" s="139">
        <v>283.76</v>
      </c>
      <c r="I45" s="146">
        <v>0.98</v>
      </c>
      <c r="J45" s="146">
        <v>13.77</v>
      </c>
      <c r="K45" s="146">
        <v>1.1499999999999999</v>
      </c>
      <c r="L45" s="146">
        <v>11.79</v>
      </c>
    </row>
    <row r="46" spans="2:12" ht="15" x14ac:dyDescent="0.2">
      <c r="B46" s="131" t="s">
        <v>90</v>
      </c>
      <c r="C46" s="54">
        <v>268.20999999999998</v>
      </c>
      <c r="D46" s="54">
        <v>246.67</v>
      </c>
      <c r="E46" s="138">
        <v>306.66000000000003</v>
      </c>
      <c r="F46" s="139">
        <v>276.42</v>
      </c>
      <c r="G46" s="54">
        <v>307.97000000000003</v>
      </c>
      <c r="H46" s="139">
        <v>278.72000000000003</v>
      </c>
      <c r="I46" s="146">
        <v>0.43</v>
      </c>
      <c r="J46" s="146">
        <v>14.82</v>
      </c>
      <c r="K46" s="146">
        <v>0.83</v>
      </c>
      <c r="L46" s="146">
        <v>12.99</v>
      </c>
    </row>
    <row r="47" spans="2:12" ht="15" x14ac:dyDescent="0.2">
      <c r="B47" s="140" t="s">
        <v>91</v>
      </c>
      <c r="C47" s="138">
        <v>271.76</v>
      </c>
      <c r="D47" s="54">
        <v>257.67</v>
      </c>
      <c r="E47" s="138">
        <v>306.22000000000003</v>
      </c>
      <c r="F47" s="139">
        <v>287.17</v>
      </c>
      <c r="G47" s="54">
        <v>307.89999999999998</v>
      </c>
      <c r="H47" s="139">
        <v>288.67</v>
      </c>
      <c r="I47" s="146">
        <v>0.55000000000000004</v>
      </c>
      <c r="J47" s="146">
        <v>13.3</v>
      </c>
      <c r="K47" s="146">
        <v>0.52</v>
      </c>
      <c r="L47" s="146">
        <v>12.03</v>
      </c>
    </row>
    <row r="48" spans="2:12" ht="15.75" thickBot="1" x14ac:dyDescent="0.25">
      <c r="B48" s="141" t="s">
        <v>92</v>
      </c>
      <c r="C48" s="142">
        <v>266</v>
      </c>
      <c r="D48" s="143">
        <v>252.95</v>
      </c>
      <c r="E48" s="142">
        <v>304.08999999999997</v>
      </c>
      <c r="F48" s="144">
        <v>284.41000000000003</v>
      </c>
      <c r="G48" s="143">
        <v>309.17</v>
      </c>
      <c r="H48" s="144">
        <v>288.33999999999997</v>
      </c>
      <c r="I48" s="146">
        <v>1.67</v>
      </c>
      <c r="J48" s="146">
        <v>16.23</v>
      </c>
      <c r="K48" s="146">
        <v>1.38</v>
      </c>
      <c r="L48" s="146">
        <v>13.99</v>
      </c>
    </row>
    <row r="49" spans="2:8" x14ac:dyDescent="0.2">
      <c r="B49" s="86" t="s">
        <v>100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50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2019-05-14T20:34:48Z</dcterms:modified>
</cp:coreProperties>
</file>